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07\Desktop\"/>
    </mc:Choice>
  </mc:AlternateContent>
  <xr:revisionPtr revIDLastSave="0" documentId="13_ncr:1_{25BAB324-4C49-4E2C-BE18-7F6C61FEB31C}" xr6:coauthVersionLast="47" xr6:coauthVersionMax="47" xr10:uidLastSave="{00000000-0000-0000-0000-000000000000}"/>
  <bookViews>
    <workbookView xWindow="-120" yWindow="-120" windowWidth="24240" windowHeight="13020" xr2:uid="{5613C686-237D-428B-B0C4-4BB705DAC1D4}"/>
  </bookViews>
  <sheets>
    <sheet name="RVE445E2511833a3-100616" sheetId="1" r:id="rId1"/>
  </sheets>
  <definedNames>
    <definedName name="_xlnm._FilterDatabase" localSheetId="0" hidden="1">'RVE445E2511833a3-100616'!$A$1:$F$96</definedName>
  </definedNames>
  <calcPr calcId="191029"/>
</workbook>
</file>

<file path=xl/calcChain.xml><?xml version="1.0" encoding="utf-8"?>
<calcChain xmlns="http://schemas.openxmlformats.org/spreadsheetml/2006/main">
  <c r="F25" i="1" l="1"/>
  <c r="F28" i="1"/>
  <c r="F3" i="1"/>
  <c r="F60" i="1"/>
  <c r="F55" i="1"/>
  <c r="F29" i="1"/>
  <c r="F2" i="1"/>
  <c r="F74" i="1"/>
  <c r="F27" i="1"/>
  <c r="F23" i="1"/>
  <c r="F76" i="1"/>
  <c r="F32" i="1"/>
  <c r="F24" i="1"/>
  <c r="F31" i="1"/>
  <c r="F71" i="1"/>
  <c r="F4" i="1"/>
  <c r="F21" i="1"/>
  <c r="F83" i="1"/>
  <c r="F80" i="1"/>
  <c r="F64" i="1"/>
  <c r="F62" i="1"/>
  <c r="F46" i="1"/>
  <c r="F37" i="1"/>
  <c r="F26" i="1"/>
  <c r="F35" i="1"/>
  <c r="F58" i="1"/>
  <c r="F36" i="1"/>
  <c r="F89" i="1"/>
  <c r="F34" i="1"/>
  <c r="F41" i="1"/>
  <c r="F84" i="1"/>
  <c r="F70" i="1"/>
  <c r="F73" i="1"/>
  <c r="F44" i="1"/>
  <c r="F52" i="1"/>
  <c r="F66" i="1"/>
  <c r="F77" i="1"/>
  <c r="F61" i="1"/>
  <c r="F72" i="1"/>
  <c r="F90" i="1"/>
  <c r="F50" i="1"/>
  <c r="F86" i="1"/>
  <c r="F94" i="1"/>
  <c r="F87" i="1"/>
  <c r="F96" i="1"/>
  <c r="F49" i="1"/>
  <c r="F59" i="1"/>
  <c r="F92" i="1"/>
  <c r="F69" i="1"/>
  <c r="F79" i="1"/>
  <c r="F82" i="1"/>
  <c r="F91" i="1"/>
  <c r="F42" i="1"/>
  <c r="F40" i="1"/>
  <c r="F85" i="1"/>
  <c r="F45" i="1"/>
  <c r="F47" i="1"/>
  <c r="F33" i="1"/>
  <c r="F88" i="1"/>
  <c r="F48" i="1"/>
  <c r="F81" i="1"/>
  <c r="F65" i="1"/>
  <c r="F30" i="1"/>
  <c r="F39" i="1"/>
  <c r="F68" i="1"/>
  <c r="F67" i="1"/>
  <c r="F75" i="1"/>
  <c r="F43" i="1"/>
  <c r="F51" i="1"/>
  <c r="F38" i="1"/>
  <c r="F22" i="1"/>
</calcChain>
</file>

<file path=xl/sharedStrings.xml><?xml version="1.0" encoding="utf-8"?>
<sst xmlns="http://schemas.openxmlformats.org/spreadsheetml/2006/main" count="214" uniqueCount="211">
  <si>
    <t>Classificacao</t>
  </si>
  <si>
    <t>PRODUTO</t>
  </si>
  <si>
    <t xml:space="preserve">030CT140.81       -CATALISADOR PU - REF.: 18L                                                       </t>
  </si>
  <si>
    <t xml:space="preserve">030CT140.81       </t>
  </si>
  <si>
    <t xml:space="preserve">034VZ170.21       -SELADOR PU STANDART - REF.: 18L                                                  </t>
  </si>
  <si>
    <t xml:space="preserve">034VZ170.21       </t>
  </si>
  <si>
    <t xml:space="preserve">034VZ354.21       -FUNDO PU INCOLOR - REF.: 18L                                                     </t>
  </si>
  <si>
    <t xml:space="preserve">034VZ354.21       </t>
  </si>
  <si>
    <t xml:space="preserve">030CT071.81       -CATALISADOR PU - REF.: 18L                                                       </t>
  </si>
  <si>
    <t xml:space="preserve">030CT071.81       </t>
  </si>
  <si>
    <t xml:space="preserve">030CT038.81       -CATALISADOR PU - REF.: 18L                                                       </t>
  </si>
  <si>
    <t xml:space="preserve">030CT038.81       </t>
  </si>
  <si>
    <t xml:space="preserve">036VZ021.21       -VERNIZ PU B20 - REF.: 18L                                                        </t>
  </si>
  <si>
    <t xml:space="preserve">036VZ021.21       </t>
  </si>
  <si>
    <t xml:space="preserve">025BR170.21       -PRIMER PU BRANCO - REF.: 18L                                                     </t>
  </si>
  <si>
    <t xml:space="preserve">025BR170.21       </t>
  </si>
  <si>
    <t xml:space="preserve">030CT090.81       -CATALISADOR PU ALIFATICO - REF.: 18L                                             </t>
  </si>
  <si>
    <t xml:space="preserve">030CT090.81       </t>
  </si>
  <si>
    <t xml:space="preserve">056BR721.21       -ESMALTE PU BRANCO B20 LINZ - REF.: 18L                                           </t>
  </si>
  <si>
    <t xml:space="preserve">056BR721.21       </t>
  </si>
  <si>
    <t xml:space="preserve">056BR154.21       -ESMALTE PU BRANCO B50 - REF.: 18 LT                                              </t>
  </si>
  <si>
    <t xml:space="preserve">056BR154.21       </t>
  </si>
  <si>
    <t xml:space="preserve">056BR120.21       -ESMALTE PU BRANCO B20 - REF.: 18L                                                </t>
  </si>
  <si>
    <t xml:space="preserve">056BR120.21       </t>
  </si>
  <si>
    <t xml:space="preserve">036VZ033.21       -VERNIZ PU B30 - REF.: 18L                                                        </t>
  </si>
  <si>
    <t xml:space="preserve">036VZ033.21       </t>
  </si>
  <si>
    <t xml:space="preserve">025BR040.21       -PRIMER PU BRANCO E022 - REF.: 18 LT                                              </t>
  </si>
  <si>
    <t xml:space="preserve">025BR040.21       </t>
  </si>
  <si>
    <t xml:space="preserve">030CT264.81       -CATALISADOR PU - REF.: 18L                                                       </t>
  </si>
  <si>
    <t xml:space="preserve">030CT264.81       </t>
  </si>
  <si>
    <t xml:space="preserve">056CZ752.21       -ESMALTE PU OFF WHITE LINZ - REF.: 18L                                            </t>
  </si>
  <si>
    <t xml:space="preserve">056CZ752.21       </t>
  </si>
  <si>
    <t xml:space="preserve">034VZ591.21       -FUNDO ACAB A ROLO - REF.: 18L                                                    </t>
  </si>
  <si>
    <t xml:space="preserve">034VZ591.21       </t>
  </si>
  <si>
    <t xml:space="preserve">034VZ170.85       -SELADOR PU STANDART - REF.: 200L                                                 </t>
  </si>
  <si>
    <t xml:space="preserve">034VZ170.85       </t>
  </si>
  <si>
    <t xml:space="preserve">056CZ753.21       -ESM. PU CINZA CONCRETO LINZ - REF.: 18L                                          </t>
  </si>
  <si>
    <t xml:space="preserve">056CZ753.21       </t>
  </si>
  <si>
    <t xml:space="preserve">036VZ110.21       -VERNIZ PU 10 UB - REF.: 18L                                                      </t>
  </si>
  <si>
    <t xml:space="preserve">036VZ110.21       </t>
  </si>
  <si>
    <t xml:space="preserve">034VZ172.21       -FUNDO PU FBG - REF.: 18L                                                         </t>
  </si>
  <si>
    <t xml:space="preserve">034VZ172.21       </t>
  </si>
  <si>
    <t xml:space="preserve">030CT102.81       -CATALISADOR PU - REF.: 18L                                                       </t>
  </si>
  <si>
    <t xml:space="preserve">030CT102.81       </t>
  </si>
  <si>
    <t xml:space="preserve">036VZ051.21       -VERNIZ PU FOSCO BR 5 - REF.: 18L                                                 </t>
  </si>
  <si>
    <t xml:space="preserve">036VZ051.21       </t>
  </si>
  <si>
    <t xml:space="preserve">056CZ727.21       -ESM PU OFF WHITE FM - REF.: 18 LT                                                </t>
  </si>
  <si>
    <t xml:space="preserve">056CZ727.21       </t>
  </si>
  <si>
    <t xml:space="preserve">025PR494.21       -PRIMER PU PRETO AC - REF.: 18 LT                                                 </t>
  </si>
  <si>
    <t xml:space="preserve">025PR494.21       </t>
  </si>
  <si>
    <t xml:space="preserve">034VZ000.21       -ISOLANTE NC PARA MDF - REF.: 18L                                                 </t>
  </si>
  <si>
    <t xml:space="preserve">034VZ000.21       </t>
  </si>
  <si>
    <t xml:space="preserve">056VD041.21       -ESMALTE PU VERDE SALVIA ROMAN - REF.: 18L                                        </t>
  </si>
  <si>
    <t xml:space="preserve">056VD041.21       </t>
  </si>
  <si>
    <t xml:space="preserve">030CT090.83       -CATALISADOR PU ALIFATICO - REF.: 4,5L                                            </t>
  </si>
  <si>
    <t xml:space="preserve">030CT090.83       </t>
  </si>
  <si>
    <t xml:space="preserve">056VD037.21       -ESMALTE PU VERDE MILITAR JACKSON PETER - REF.: 18L                               </t>
  </si>
  <si>
    <t xml:space="preserve">056VD037.21       </t>
  </si>
  <si>
    <t xml:space="preserve">056CZ701.21       -ESMALTE PU COR 53 - REF.: 18L                                                    </t>
  </si>
  <si>
    <t xml:space="preserve">056CZ701.21       </t>
  </si>
  <si>
    <t xml:space="preserve">030CT532.83       -CATALISADOR PU - REF.: 4,5L                                                      </t>
  </si>
  <si>
    <t xml:space="preserve">030CT532.83       </t>
  </si>
  <si>
    <t xml:space="preserve">056CZ166.21       -ESMALTE PU CINZA OFF WHITE JACKSON PETER - REF.: 18L                             </t>
  </si>
  <si>
    <t xml:space="preserve">056CZ166.21       </t>
  </si>
  <si>
    <t xml:space="preserve">056AZ052.21       -ESMALTE PU AZUL PETRÓLEO JACKSON PETER - REF.: 18L                               </t>
  </si>
  <si>
    <t xml:space="preserve">056AZ052.21       </t>
  </si>
  <si>
    <t xml:space="preserve">036VZ705.21       -VERNIZ PU B-70 CRU - REF.: 18L                                                   </t>
  </si>
  <si>
    <t xml:space="preserve">036VZ705.21       </t>
  </si>
  <si>
    <t xml:space="preserve">030CT097.81       -SECANTE PARA BASE FUNDO - REF.: 18L                                              </t>
  </si>
  <si>
    <t xml:space="preserve">030CT097.81       </t>
  </si>
  <si>
    <t xml:space="preserve">034VZ358.01       -BASE PARA FUNDO - REF.: 200L                                                     </t>
  </si>
  <si>
    <t xml:space="preserve">034VZ358.01       </t>
  </si>
  <si>
    <t xml:space="preserve">036VZ701.21       -VERNIZ PU BT CRU - REF.: 18L                                                     </t>
  </si>
  <si>
    <t xml:space="preserve">036VZ701.21       </t>
  </si>
  <si>
    <t xml:space="preserve">056BR711.21       -ESMALTE PU BRANCO OFF G-168 - REF.: 18L                                          </t>
  </si>
  <si>
    <t xml:space="preserve">056BR711.21       </t>
  </si>
  <si>
    <t xml:space="preserve">036VZ704.21       -VERNIZ PU B-40 CRU - REF.: 18L                                                   </t>
  </si>
  <si>
    <t xml:space="preserve">036VZ704.21       </t>
  </si>
  <si>
    <t xml:space="preserve">056VD712.21       -ESMALTE PU VERDE PISTACHE - REF.: 18L                                            </t>
  </si>
  <si>
    <t xml:space="preserve">056VD712.21       </t>
  </si>
  <si>
    <t xml:space="preserve">036VZ452.21       -VERNIZ PU BT - REF.: 18L                                                         </t>
  </si>
  <si>
    <t xml:space="preserve">036VZ452.21       </t>
  </si>
  <si>
    <t xml:space="preserve">056BR120.82       -ESMALTE PU BRANCO B20 - REF.: 3,6L                                               </t>
  </si>
  <si>
    <t xml:space="preserve">056BR120.82       </t>
  </si>
  <si>
    <t xml:space="preserve">056AM701.21       -ESMALTE PU COR 52 - REF.: 18L                                                    </t>
  </si>
  <si>
    <t xml:space="preserve">056AM701.21       </t>
  </si>
  <si>
    <t xml:space="preserve">056VD042.21       -ESMALTE PU VERDE ESCURO ROMAN - REF.: 18 L                                       </t>
  </si>
  <si>
    <t xml:space="preserve">056VD042.21       </t>
  </si>
  <si>
    <t xml:space="preserve">056CZ717.21       -ESMALTE PU CINZA COR 54 - REF.: 18L                                              </t>
  </si>
  <si>
    <t xml:space="preserve">056CZ717.21       </t>
  </si>
  <si>
    <t xml:space="preserve">056CZ746.82       -ESMALTE PU CINZA B20 - REF.: 3,6L                                                </t>
  </si>
  <si>
    <t xml:space="preserve">056CZ746.82       </t>
  </si>
  <si>
    <t xml:space="preserve">056AM705.21       -ESMALTE PU AM. CAMARO COR 40 - REF.: 18L                                         </t>
  </si>
  <si>
    <t xml:space="preserve">056AM705.21       </t>
  </si>
  <si>
    <t xml:space="preserve">056BG047.21       -ESMALTE PU BEGE FENDI ROMAN - REF:. 18L                                          </t>
  </si>
  <si>
    <t xml:space="preserve">056BG047.21       </t>
  </si>
  <si>
    <t xml:space="preserve">056CZ712.21       -ESM PU CINZA DECO - REF.: 18L                                                    </t>
  </si>
  <si>
    <t xml:space="preserve">056CZ712.21       </t>
  </si>
  <si>
    <t xml:space="preserve">056RS032.21       -ESMALTE PU ROSA PANTONE 4064C - REF.: 18 L                                       </t>
  </si>
  <si>
    <t xml:space="preserve">056RS032.21       </t>
  </si>
  <si>
    <t xml:space="preserve">056CZ143.21       -ESMALTE PU CINZA INCOBEMAX B-20 - REF.: 18 LT                                    </t>
  </si>
  <si>
    <t xml:space="preserve">056CZ143.21       </t>
  </si>
  <si>
    <t xml:space="preserve">056CZ745.21       -ESMALTE PU FENDI AMT - REF.: 18 LT                                               </t>
  </si>
  <si>
    <t xml:space="preserve">056CZ745.21       </t>
  </si>
  <si>
    <t xml:space="preserve">056VD718.21       -ESMALTE PU VERDE MILTON - REF.: 18L                                              </t>
  </si>
  <si>
    <t xml:space="preserve">056VD718.21       </t>
  </si>
  <si>
    <t xml:space="preserve">056AZ710.21       -ESMALTE PU AZUL COR 50 - REF.: 18L                                               </t>
  </si>
  <si>
    <t xml:space="preserve">056AZ710.21       </t>
  </si>
  <si>
    <t xml:space="preserve">030CT532.81       -CATALISADOR PU - REF.: 18 LT                                                     </t>
  </si>
  <si>
    <t xml:space="preserve">030CT532.81       </t>
  </si>
  <si>
    <t xml:space="preserve">056VM700.21       -ESMALTE PU VERMELHO CAMARO COR 48 - REF.: 18L                                    </t>
  </si>
  <si>
    <t xml:space="preserve">056VM700.21       </t>
  </si>
  <si>
    <t xml:space="preserve">056VD700.82       -ESMALTE PU VERDE 5615C - REF.: 3,6L                                              </t>
  </si>
  <si>
    <t xml:space="preserve">056VD700.82       </t>
  </si>
  <si>
    <t xml:space="preserve">056BR710.82       -ESMALTE PU BRANCO RAMOS - REF.: 3,6 LT                                           </t>
  </si>
  <si>
    <t xml:space="preserve">056BR710.82       </t>
  </si>
  <si>
    <t xml:space="preserve">056VM703.21       -ESMALTE PU LILAS COR 55 - REF.: 18L                                              </t>
  </si>
  <si>
    <t xml:space="preserve">056VM703.21       </t>
  </si>
  <si>
    <t xml:space="preserve">056VD703.21       -ESMALTE PU VERDE PAN 5483 C - REF.: 18L                                          </t>
  </si>
  <si>
    <t xml:space="preserve">056VD703.21       </t>
  </si>
  <si>
    <t xml:space="preserve">030CT071.83       -CATALISADOR PU - REF.: 4,5 LT                                                    </t>
  </si>
  <si>
    <t xml:space="preserve">030CT071.83       </t>
  </si>
  <si>
    <t xml:space="preserve">056VM708.21       -ESMALTE PU ROXO COR 39 - REF.: 18L                                               </t>
  </si>
  <si>
    <t xml:space="preserve">056VM708.21       </t>
  </si>
  <si>
    <t xml:space="preserve">056AZ070.21       -ESMALTE PU AZUL PANTONE 2208 - REF.: 18 L                                        </t>
  </si>
  <si>
    <t xml:space="preserve">056AZ070.21       </t>
  </si>
  <si>
    <t xml:space="preserve">056BR715.82       -ESM PU BRANCO TX B-5 - REF.: 3,6L                                                </t>
  </si>
  <si>
    <t xml:space="preserve">056BR715.82       </t>
  </si>
  <si>
    <t xml:space="preserve">056VM021.82       -ESMALTE PU VERMELHO JACKSON PETER - REF.: 3,6L                                   </t>
  </si>
  <si>
    <t xml:space="preserve">056VM021.82       </t>
  </si>
  <si>
    <t xml:space="preserve">056BR710.21       -ESMALTE PU BRANCO RAMOS - REF.: 18L                                              </t>
  </si>
  <si>
    <t xml:space="preserve">056BR710.21       </t>
  </si>
  <si>
    <t xml:space="preserve">056CZ715.21       -ESMALTE PU GRAFITE - REF.: 18L                                                   </t>
  </si>
  <si>
    <t xml:space="preserve">056CZ715.21       </t>
  </si>
  <si>
    <t xml:space="preserve">056VD036.82       -ESMALTE PU VERDÃO JACKSON PETER - REF.: 3,6L                                     </t>
  </si>
  <si>
    <t xml:space="preserve">056VD036.82       </t>
  </si>
  <si>
    <t xml:space="preserve">056VD040.21       -ESMALTE PU VERDE S050- REF.: 18L                                                 </t>
  </si>
  <si>
    <t xml:space="preserve">056VD040.21       </t>
  </si>
  <si>
    <t xml:space="preserve">056CZ168.21       -TINTA P/ VIDRO OFF WHITE RFX - REF.: 18 LT                                       </t>
  </si>
  <si>
    <t xml:space="preserve">056CZ168.21       </t>
  </si>
  <si>
    <t xml:space="preserve">056VD718.82       -ESMALTE PU VERDE MILTON - REF.: 3,6L                                             </t>
  </si>
  <si>
    <t xml:space="preserve">056VD718.82       </t>
  </si>
  <si>
    <t xml:space="preserve">056AM702.21       -ESMALTE PU AMARELO CANARIO - REF.: 18 LT                                         </t>
  </si>
  <si>
    <t xml:space="preserve">056AM702.21       </t>
  </si>
  <si>
    <t xml:space="preserve">056AM022.82       -ESMALTE PU AMARELO AMENDOA - REF.: 3,6L                                          </t>
  </si>
  <si>
    <t xml:space="preserve">056AM022.82       </t>
  </si>
  <si>
    <t xml:space="preserve">056VD046.82       -ESMALTE PU VERDE PISTACHE - REF.: 3,6L                                           </t>
  </si>
  <si>
    <t xml:space="preserve">056VD046.82       </t>
  </si>
  <si>
    <t xml:space="preserve">056VM706.82       -ESMALTE PU VERMELHO FERRARI B20 - REF.: 3,6L                                     </t>
  </si>
  <si>
    <t xml:space="preserve">056VM706.82       </t>
  </si>
  <si>
    <t xml:space="preserve">056AM709.82       -ESMALTE PU AMARELO CADEIRA UNA - REF.: 3,6L                                      </t>
  </si>
  <si>
    <t xml:space="preserve">056AM709.82       </t>
  </si>
  <si>
    <t xml:space="preserve">056AZ066.82       -ESMALTE PU AZUL TURQUESA JACKSON PETER - REF:3,6 LT                              </t>
  </si>
  <si>
    <t xml:space="preserve">056AZ066.82       </t>
  </si>
  <si>
    <t xml:space="preserve">030CT068.83       -CATALISADOR PU ALIFATICO - REF.: 4,5L                                            </t>
  </si>
  <si>
    <t xml:space="preserve">030CT068.83       </t>
  </si>
  <si>
    <t xml:space="preserve">036VZ115.21       -BASE PARA ACABAMENTO BR 10 - REF.: 18L                                           </t>
  </si>
  <si>
    <t xml:space="preserve">036VZ115.21       </t>
  </si>
  <si>
    <t xml:space="preserve">056VD708.82       -ESMALTE PU VERDE G-044 - REF.: 3,6L                                              </t>
  </si>
  <si>
    <t xml:space="preserve">056VD708.82       </t>
  </si>
  <si>
    <t xml:space="preserve">056AZ067.82       -ESMALTE PU AZUL RAL 5023 - REF:3,6 LT                                            </t>
  </si>
  <si>
    <t xml:space="preserve">056AZ067.82       </t>
  </si>
  <si>
    <t xml:space="preserve">056VD037.82       -ESMALTE PU VERDE MILITAR JACKSON PETER - REF.: 3,6L                              </t>
  </si>
  <si>
    <t xml:space="preserve">056VD037.82       </t>
  </si>
  <si>
    <t xml:space="preserve">056CZ709.82       -ESM PU CINZA PROVENCAL - REF.: 3,6L                                              </t>
  </si>
  <si>
    <t xml:space="preserve">056CZ709.82       </t>
  </si>
  <si>
    <t xml:space="preserve">036VZ041.21       -BASE PARA ACABAMENTO BR 20 - REF.: 18L                                           </t>
  </si>
  <si>
    <t xml:space="preserve">036VZ041.21       </t>
  </si>
  <si>
    <t xml:space="preserve">030CT081.81       -SECANTE PARA BASE ACABAMENTO - REF.: 18L                                         </t>
  </si>
  <si>
    <t xml:space="preserve">030CT081.81       </t>
  </si>
  <si>
    <t xml:space="preserve">056AM015.82       -ESMALTE PU AMARELO GEMA - REF.: 3,6L                                             </t>
  </si>
  <si>
    <t xml:space="preserve">056AM015.82       </t>
  </si>
  <si>
    <t xml:space="preserve">056CZ713.82       -ESM PU CINZA DECO TXT - REF.: 3,6L                                               </t>
  </si>
  <si>
    <t xml:space="preserve">056CZ713.82       </t>
  </si>
  <si>
    <t xml:space="preserve">056RS036.82       -ESM PU ROSA DECO 1303 REF:.3,6L                                                  </t>
  </si>
  <si>
    <t xml:space="preserve">056RS036.82       </t>
  </si>
  <si>
    <t xml:space="preserve">056CZ712.82       -ESM PU CINZA DECO - REF.: 3,6 LT                                                 </t>
  </si>
  <si>
    <t xml:space="preserve">056CZ712.82       </t>
  </si>
  <si>
    <t xml:space="preserve">056CZ752.82       -ESMALTE PU OFF WHITE LINZ - REF.: 3,6L                                           </t>
  </si>
  <si>
    <t xml:space="preserve">056CZ752.82       </t>
  </si>
  <si>
    <t xml:space="preserve">056AM703.82       -ESMALTE PU AMARELO PAN 108 C - REF.: 3,6L                                        </t>
  </si>
  <si>
    <t xml:space="preserve">056AM703.82       </t>
  </si>
  <si>
    <t xml:space="preserve">056AZ725.82       -ESMALTE PU AZUL TURQUESA - REF.: 3,6L                                            </t>
  </si>
  <si>
    <t xml:space="preserve">056AZ725.82       </t>
  </si>
  <si>
    <t xml:space="preserve">030CT252.86       -CATALISADOR WASH PRIMER 252 - REF.: 0,9L                                         </t>
  </si>
  <si>
    <t xml:space="preserve">030CT252.86       </t>
  </si>
  <si>
    <t xml:space="preserve">036VZ722.82       -VERNIZ PU B60 - REF.: 3,6L                                                       </t>
  </si>
  <si>
    <t xml:space="preserve">036VZ722.82       </t>
  </si>
  <si>
    <t xml:space="preserve">030CT579.50       -CATALISADOR PU 579 - REF.: 0,50L                                                 </t>
  </si>
  <si>
    <t xml:space="preserve">030CT579.50       </t>
  </si>
  <si>
    <t xml:space="preserve">030CT071.125      -CATALISADOR PU - REF.: 0,9 LT                                                    </t>
  </si>
  <si>
    <t xml:space="preserve">030CT071.125      </t>
  </si>
  <si>
    <t>NOVO CODIGO</t>
  </si>
  <si>
    <t>NOVO CUSTO</t>
  </si>
  <si>
    <t>034VZ600</t>
  </si>
  <si>
    <t>CUSTO ATUAL/L</t>
  </si>
  <si>
    <t>REDUÇÃO</t>
  </si>
  <si>
    <t>034VZ601</t>
  </si>
  <si>
    <t>036VZ601</t>
  </si>
  <si>
    <t>025BR601</t>
  </si>
  <si>
    <t>036VZ600</t>
  </si>
  <si>
    <t>025BR600</t>
  </si>
  <si>
    <t>025PR600</t>
  </si>
  <si>
    <t>034VZ602</t>
  </si>
  <si>
    <t>034VZ603</t>
  </si>
  <si>
    <t>034VZ604</t>
  </si>
  <si>
    <t>036VZ602</t>
  </si>
  <si>
    <t>036VZ605</t>
  </si>
  <si>
    <t>036VZ606</t>
  </si>
  <si>
    <t>036VZ611</t>
  </si>
  <si>
    <t>036VZ612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</si>
</sst>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4" fontId="0" fillId="0" borderId="10" xfId="0" applyNumberFormat="1" applyBorder="1" applyAlignment="1">
      <alignment horizontal="center"/>
    </xf>
    <xf numFmtId="9" fontId="0" fillId="0" borderId="10" xfId="42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33" borderId="10" xfId="0" applyFill="1" applyBorder="1"/>
    <xf numFmtId="4" fontId="0" fillId="0" borderId="10" xfId="0" applyNumberFormat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C032-0138-46D3-B2EB-05F7E9600A8B}">
  <dimension ref="A1:F96"/>
  <sheetViews>
    <sheetView showGridLines="0" tabSelected="1" topLeftCell="A28" zoomScale="175" zoomScaleNormal="175" workbookViewId="0">
      <selection activeCell="E42" sqref="E42"/>
    </sheetView>
  </sheetViews>
  <sheetFormatPr defaultRowHeight="15" x14ac:dyDescent="0.25"/>
  <cols>
    <col min="1" max="1" width="54.28515625" customWidth="1"/>
    <col min="2" max="2" width="17.5703125" customWidth="1"/>
    <col min="3" max="3" width="14.42578125" style="1" customWidth="1"/>
    <col min="4" max="4" width="14.42578125" customWidth="1"/>
    <col min="5" max="5" width="14.42578125" style="1" customWidth="1"/>
    <col min="6" max="6" width="14.42578125" customWidth="1"/>
  </cols>
  <sheetData>
    <row r="1" spans="1:6" x14ac:dyDescent="0.25">
      <c r="A1" s="2" t="s">
        <v>0</v>
      </c>
      <c r="B1" s="2" t="s">
        <v>1</v>
      </c>
      <c r="C1" s="3" t="s">
        <v>195</v>
      </c>
      <c r="D1" s="2" t="s">
        <v>192</v>
      </c>
      <c r="E1" s="3" t="s">
        <v>193</v>
      </c>
      <c r="F1" s="2" t="s">
        <v>196</v>
      </c>
    </row>
    <row r="2" spans="1:6" x14ac:dyDescent="0.25">
      <c r="A2" s="2" t="s">
        <v>26</v>
      </c>
      <c r="B2" s="2" t="s">
        <v>27</v>
      </c>
      <c r="C2" s="4">
        <v>10.93</v>
      </c>
      <c r="D2" s="2" t="s">
        <v>199</v>
      </c>
      <c r="E2" s="4">
        <v>9.83</v>
      </c>
      <c r="F2" s="5">
        <f>(C2-E2)/C2</f>
        <v>0.10064043915827993</v>
      </c>
    </row>
    <row r="3" spans="1:6" x14ac:dyDescent="0.25">
      <c r="A3" s="2" t="s">
        <v>14</v>
      </c>
      <c r="B3" s="2" t="s">
        <v>15</v>
      </c>
      <c r="C3" s="4">
        <v>9.32</v>
      </c>
      <c r="D3" s="2" t="s">
        <v>201</v>
      </c>
      <c r="E3" s="4">
        <v>8.0500000000000007</v>
      </c>
      <c r="F3" s="5">
        <f>(C3-E3)/C3</f>
        <v>0.13626609442060081</v>
      </c>
    </row>
    <row r="4" spans="1:6" x14ac:dyDescent="0.25">
      <c r="A4" s="2" t="s">
        <v>48</v>
      </c>
      <c r="B4" s="2" t="s">
        <v>49</v>
      </c>
      <c r="C4" s="4">
        <v>9.35</v>
      </c>
      <c r="D4" s="2" t="s">
        <v>202</v>
      </c>
      <c r="E4" s="4">
        <v>8.1300000000000008</v>
      </c>
      <c r="F4" s="5">
        <f>(C4-E4)/C4</f>
        <v>0.13048128342245977</v>
      </c>
    </row>
    <row r="5" spans="1:6" x14ac:dyDescent="0.25">
      <c r="A5" s="2" t="s">
        <v>10</v>
      </c>
      <c r="B5" s="2" t="s">
        <v>11</v>
      </c>
      <c r="C5" s="4"/>
      <c r="D5" s="2"/>
      <c r="E5" s="4"/>
      <c r="F5" s="5"/>
    </row>
    <row r="6" spans="1:6" x14ac:dyDescent="0.25">
      <c r="A6" s="2" t="s">
        <v>154</v>
      </c>
      <c r="B6" s="2" t="s">
        <v>155</v>
      </c>
      <c r="C6" s="4"/>
      <c r="D6" s="2"/>
      <c r="E6" s="4"/>
      <c r="F6" s="5"/>
    </row>
    <row r="7" spans="1:6" x14ac:dyDescent="0.25">
      <c r="A7" s="2" t="s">
        <v>190</v>
      </c>
      <c r="B7" s="2" t="s">
        <v>191</v>
      </c>
      <c r="C7" s="4"/>
      <c r="D7" s="2"/>
      <c r="E7" s="4"/>
      <c r="F7" s="6"/>
    </row>
    <row r="8" spans="1:6" x14ac:dyDescent="0.25">
      <c r="A8" s="2" t="s">
        <v>8</v>
      </c>
      <c r="B8" s="2" t="s">
        <v>9</v>
      </c>
      <c r="C8" s="4"/>
      <c r="D8" s="2"/>
      <c r="E8" s="4"/>
      <c r="F8" s="5"/>
    </row>
    <row r="9" spans="1:6" x14ac:dyDescent="0.25">
      <c r="A9" s="2" t="s">
        <v>120</v>
      </c>
      <c r="B9" s="2" t="s">
        <v>121</v>
      </c>
      <c r="C9" s="4"/>
      <c r="D9" s="2"/>
      <c r="E9" s="4"/>
      <c r="F9" s="5"/>
    </row>
    <row r="10" spans="1:6" x14ac:dyDescent="0.25">
      <c r="A10" s="2" t="s">
        <v>168</v>
      </c>
      <c r="B10" s="2" t="s">
        <v>169</v>
      </c>
      <c r="C10" s="4"/>
      <c r="D10" s="2"/>
      <c r="E10" s="4"/>
      <c r="F10" s="5"/>
    </row>
    <row r="11" spans="1:6" x14ac:dyDescent="0.25">
      <c r="A11" s="2" t="s">
        <v>16</v>
      </c>
      <c r="B11" s="2" t="s">
        <v>17</v>
      </c>
      <c r="C11" s="4"/>
      <c r="D11" s="2"/>
      <c r="E11" s="4"/>
      <c r="F11" s="5"/>
    </row>
    <row r="12" spans="1:6" x14ac:dyDescent="0.25">
      <c r="A12" s="2" t="s">
        <v>54</v>
      </c>
      <c r="B12" s="2" t="s">
        <v>55</v>
      </c>
      <c r="C12" s="4"/>
      <c r="D12" s="2"/>
      <c r="E12" s="4"/>
      <c r="F12" s="5"/>
    </row>
    <row r="13" spans="1:6" x14ac:dyDescent="0.25">
      <c r="A13" s="2" t="s">
        <v>68</v>
      </c>
      <c r="B13" s="2" t="s">
        <v>69</v>
      </c>
      <c r="C13" s="4"/>
      <c r="D13" s="2"/>
      <c r="E13" s="4"/>
      <c r="F13" s="5"/>
    </row>
    <row r="14" spans="1:6" x14ac:dyDescent="0.25">
      <c r="A14" s="2" t="s">
        <v>42</v>
      </c>
      <c r="B14" s="2" t="s">
        <v>43</v>
      </c>
      <c r="C14" s="4"/>
      <c r="D14" s="2"/>
      <c r="E14" s="4"/>
      <c r="F14" s="5"/>
    </row>
    <row r="15" spans="1:6" x14ac:dyDescent="0.25">
      <c r="A15" s="2" t="s">
        <v>2</v>
      </c>
      <c r="B15" s="2" t="s">
        <v>3</v>
      </c>
      <c r="C15" s="4"/>
      <c r="D15" s="2"/>
      <c r="E15" s="4"/>
      <c r="F15" s="6"/>
    </row>
    <row r="16" spans="1:6" x14ac:dyDescent="0.25">
      <c r="A16" s="2" t="s">
        <v>184</v>
      </c>
      <c r="B16" s="2" t="s">
        <v>185</v>
      </c>
      <c r="C16" s="4"/>
      <c r="D16" s="2"/>
      <c r="E16" s="4"/>
      <c r="F16" s="5"/>
    </row>
    <row r="17" spans="1:6" x14ac:dyDescent="0.25">
      <c r="A17" s="2" t="s">
        <v>28</v>
      </c>
      <c r="B17" s="2" t="s">
        <v>29</v>
      </c>
      <c r="C17" s="4"/>
      <c r="D17" s="2"/>
      <c r="E17" s="4"/>
      <c r="F17" s="5"/>
    </row>
    <row r="18" spans="1:6" x14ac:dyDescent="0.25">
      <c r="A18" s="2" t="s">
        <v>108</v>
      </c>
      <c r="B18" s="2" t="s">
        <v>109</v>
      </c>
      <c r="C18" s="4"/>
      <c r="D18" s="2"/>
      <c r="E18" s="4"/>
      <c r="F18" s="5"/>
    </row>
    <row r="19" spans="1:6" x14ac:dyDescent="0.25">
      <c r="A19" s="2" t="s">
        <v>60</v>
      </c>
      <c r="B19" s="2" t="s">
        <v>61</v>
      </c>
      <c r="C19" s="4"/>
      <c r="D19" s="2"/>
      <c r="E19" s="4"/>
      <c r="F19" s="5"/>
    </row>
    <row r="20" spans="1:6" x14ac:dyDescent="0.25">
      <c r="A20" s="2" t="s">
        <v>188</v>
      </c>
      <c r="B20" s="2" t="s">
        <v>189</v>
      </c>
      <c r="C20" s="4"/>
      <c r="D20" s="2"/>
      <c r="E20" s="4"/>
      <c r="F20" s="5"/>
    </row>
    <row r="21" spans="1:6" x14ac:dyDescent="0.25">
      <c r="A21" s="2" t="s">
        <v>50</v>
      </c>
      <c r="B21" s="2" t="s">
        <v>51</v>
      </c>
      <c r="C21" s="4">
        <v>10.88</v>
      </c>
      <c r="D21" s="2" t="s">
        <v>204</v>
      </c>
      <c r="E21" s="4">
        <v>8.81</v>
      </c>
      <c r="F21" s="5">
        <f t="shared" ref="F21:F39" si="0">(C21-E21)/C21</f>
        <v>0.19025735294117649</v>
      </c>
    </row>
    <row r="22" spans="1:6" x14ac:dyDescent="0.25">
      <c r="A22" s="2" t="s">
        <v>4</v>
      </c>
      <c r="B22" s="2" t="s">
        <v>5</v>
      </c>
      <c r="C22" s="4">
        <v>9.11</v>
      </c>
      <c r="D22" s="2" t="s">
        <v>194</v>
      </c>
      <c r="E22" s="4">
        <v>8.31</v>
      </c>
      <c r="F22" s="5">
        <f t="shared" si="0"/>
        <v>8.7815587266739728E-2</v>
      </c>
    </row>
    <row r="23" spans="1:6" x14ac:dyDescent="0.25">
      <c r="A23" s="2" t="s">
        <v>34</v>
      </c>
      <c r="B23" s="2" t="s">
        <v>35</v>
      </c>
      <c r="C23" s="4">
        <v>9.11</v>
      </c>
      <c r="D23" s="2" t="s">
        <v>194</v>
      </c>
      <c r="E23" s="4">
        <v>8.31</v>
      </c>
      <c r="F23" s="5">
        <f t="shared" si="0"/>
        <v>8.7815587266739728E-2</v>
      </c>
    </row>
    <row r="24" spans="1:6" x14ac:dyDescent="0.25">
      <c r="A24" s="2" t="s">
        <v>40</v>
      </c>
      <c r="B24" s="2" t="s">
        <v>41</v>
      </c>
      <c r="C24" s="4">
        <v>10.25</v>
      </c>
      <c r="D24" s="2" t="s">
        <v>203</v>
      </c>
      <c r="E24" s="4">
        <v>9.5399999999999991</v>
      </c>
      <c r="F24" s="5">
        <f t="shared" si="0"/>
        <v>6.9268292682926919E-2</v>
      </c>
    </row>
    <row r="25" spans="1:6" x14ac:dyDescent="0.25">
      <c r="A25" s="2" t="s">
        <v>6</v>
      </c>
      <c r="B25" s="2" t="s">
        <v>7</v>
      </c>
      <c r="C25" s="4">
        <v>10.49</v>
      </c>
      <c r="D25" s="2" t="s">
        <v>197</v>
      </c>
      <c r="E25" s="4">
        <v>9.26</v>
      </c>
      <c r="F25" s="5">
        <f t="shared" si="0"/>
        <v>0.11725452812202102</v>
      </c>
    </row>
    <row r="26" spans="1:6" x14ac:dyDescent="0.25">
      <c r="A26" s="7" t="s">
        <v>70</v>
      </c>
      <c r="B26" s="2" t="s">
        <v>71</v>
      </c>
      <c r="C26" s="4">
        <v>10.49</v>
      </c>
      <c r="D26" s="2" t="s">
        <v>197</v>
      </c>
      <c r="E26" s="4">
        <v>9.26</v>
      </c>
      <c r="F26" s="5">
        <f t="shared" si="0"/>
        <v>0.11725452812202102</v>
      </c>
    </row>
    <row r="27" spans="1:6" x14ac:dyDescent="0.25">
      <c r="A27" s="2" t="s">
        <v>32</v>
      </c>
      <c r="B27" s="2" t="s">
        <v>33</v>
      </c>
      <c r="C27" s="4">
        <v>11.88</v>
      </c>
      <c r="D27" s="2" t="s">
        <v>205</v>
      </c>
      <c r="E27" s="4">
        <v>9.57</v>
      </c>
      <c r="F27" s="5">
        <f t="shared" si="0"/>
        <v>0.19444444444444448</v>
      </c>
    </row>
    <row r="28" spans="1:6" x14ac:dyDescent="0.25">
      <c r="A28" s="2" t="s">
        <v>12</v>
      </c>
      <c r="B28" s="2" t="s">
        <v>13</v>
      </c>
      <c r="C28" s="4">
        <v>10.26</v>
      </c>
      <c r="D28" s="2" t="s">
        <v>200</v>
      </c>
      <c r="E28" s="4">
        <v>9.2200000000000006</v>
      </c>
      <c r="F28" s="5">
        <f t="shared" si="0"/>
        <v>0.10136452241715392</v>
      </c>
    </row>
    <row r="29" spans="1:6" x14ac:dyDescent="0.25">
      <c r="A29" s="2" t="s">
        <v>24</v>
      </c>
      <c r="B29" s="2" t="s">
        <v>25</v>
      </c>
      <c r="C29" s="4">
        <v>10.24</v>
      </c>
      <c r="D29" s="2" t="s">
        <v>198</v>
      </c>
      <c r="E29" s="4">
        <v>9.5</v>
      </c>
      <c r="F29" s="5">
        <f t="shared" si="0"/>
        <v>7.2265625000000014E-2</v>
      </c>
    </row>
    <row r="30" spans="1:6" x14ac:dyDescent="0.25">
      <c r="A30" s="7" t="s">
        <v>166</v>
      </c>
      <c r="B30" s="2" t="s">
        <v>167</v>
      </c>
      <c r="C30" s="4">
        <v>10.26</v>
      </c>
      <c r="D30" s="2" t="s">
        <v>206</v>
      </c>
      <c r="E30" s="4">
        <v>9.23</v>
      </c>
      <c r="F30" s="5">
        <f t="shared" si="0"/>
        <v>0.10038986354775822</v>
      </c>
    </row>
    <row r="31" spans="1:6" x14ac:dyDescent="0.25">
      <c r="A31" s="7" t="s">
        <v>44</v>
      </c>
      <c r="B31" s="2" t="s">
        <v>45</v>
      </c>
      <c r="C31" s="4">
        <v>10.88</v>
      </c>
      <c r="D31" s="2" t="s">
        <v>207</v>
      </c>
      <c r="E31" s="4">
        <v>9.64</v>
      </c>
      <c r="F31" s="5">
        <f t="shared" si="0"/>
        <v>0.11397058823529413</v>
      </c>
    </row>
    <row r="32" spans="1:6" x14ac:dyDescent="0.25">
      <c r="A32" s="7" t="s">
        <v>38</v>
      </c>
      <c r="B32" s="2" t="s">
        <v>39</v>
      </c>
      <c r="C32" s="4">
        <v>11.86</v>
      </c>
      <c r="D32" s="2" t="s">
        <v>208</v>
      </c>
      <c r="E32" s="4">
        <v>9.41</v>
      </c>
      <c r="F32" s="5">
        <f t="shared" si="0"/>
        <v>0.20657672849915679</v>
      </c>
    </row>
    <row r="33" spans="1:6" x14ac:dyDescent="0.25">
      <c r="A33" s="7" t="s">
        <v>156</v>
      </c>
      <c r="B33" s="2" t="s">
        <v>157</v>
      </c>
      <c r="C33" s="4">
        <v>11.86</v>
      </c>
      <c r="D33" s="2" t="s">
        <v>208</v>
      </c>
      <c r="E33" s="4">
        <v>9.41</v>
      </c>
      <c r="F33" s="5">
        <f t="shared" si="0"/>
        <v>0.20657672849915679</v>
      </c>
    </row>
    <row r="34" spans="1:6" x14ac:dyDescent="0.25">
      <c r="A34" s="2" t="s">
        <v>80</v>
      </c>
      <c r="B34" s="2" t="s">
        <v>81</v>
      </c>
      <c r="C34" s="4"/>
      <c r="D34" s="2"/>
      <c r="E34" s="4"/>
      <c r="F34" s="5" t="e">
        <f t="shared" si="0"/>
        <v>#DIV/0!</v>
      </c>
    </row>
    <row r="35" spans="1:6" x14ac:dyDescent="0.25">
      <c r="A35" s="2" t="s">
        <v>72</v>
      </c>
      <c r="B35" s="2" t="s">
        <v>73</v>
      </c>
      <c r="C35" s="4"/>
      <c r="D35" s="2"/>
      <c r="E35" s="4"/>
      <c r="F35" s="5" t="e">
        <f t="shared" si="0"/>
        <v>#DIV/0!</v>
      </c>
    </row>
    <row r="36" spans="1:6" x14ac:dyDescent="0.25">
      <c r="A36" s="2" t="s">
        <v>76</v>
      </c>
      <c r="B36" s="2" t="s">
        <v>77</v>
      </c>
      <c r="C36" s="4"/>
      <c r="D36" s="2"/>
      <c r="E36" s="4"/>
      <c r="F36" s="5" t="e">
        <f t="shared" si="0"/>
        <v>#DIV/0!</v>
      </c>
    </row>
    <row r="37" spans="1:6" x14ac:dyDescent="0.25">
      <c r="A37" s="2" t="s">
        <v>66</v>
      </c>
      <c r="B37" s="2" t="s">
        <v>67</v>
      </c>
      <c r="C37" s="4">
        <v>9.44</v>
      </c>
      <c r="D37" s="2" t="s">
        <v>209</v>
      </c>
      <c r="E37" s="4">
        <v>8.83</v>
      </c>
      <c r="F37" s="5">
        <f t="shared" si="0"/>
        <v>6.4618644067796549E-2</v>
      </c>
    </row>
    <row r="38" spans="1:6" x14ac:dyDescent="0.25">
      <c r="A38" s="2" t="s">
        <v>186</v>
      </c>
      <c r="B38" s="2" t="s">
        <v>187</v>
      </c>
      <c r="C38" s="4">
        <v>10.82</v>
      </c>
      <c r="D38" s="2" t="s">
        <v>210</v>
      </c>
      <c r="E38" s="4">
        <v>9.16</v>
      </c>
      <c r="F38" s="5">
        <f t="shared" si="0"/>
        <v>0.15341959334565619</v>
      </c>
    </row>
    <row r="39" spans="1:6" x14ac:dyDescent="0.25">
      <c r="A39" s="2" t="s">
        <v>170</v>
      </c>
      <c r="B39" s="2" t="s">
        <v>171</v>
      </c>
      <c r="C39" s="4">
        <v>1226.0899999999999</v>
      </c>
      <c r="D39" s="2"/>
      <c r="E39" s="4">
        <v>1157.43</v>
      </c>
      <c r="F39" s="5">
        <f t="shared" si="0"/>
        <v>5.5999151775155055E-2</v>
      </c>
    </row>
    <row r="40" spans="1:6" x14ac:dyDescent="0.25">
      <c r="A40" s="2" t="s">
        <v>144</v>
      </c>
      <c r="B40" s="2" t="s">
        <v>145</v>
      </c>
      <c r="C40" s="4">
        <v>1261.26</v>
      </c>
      <c r="D40" s="2"/>
      <c r="E40" s="4">
        <v>1065.7</v>
      </c>
      <c r="F40" s="5">
        <f t="shared" ref="F40:F71" si="1">(C40-E40)/C40</f>
        <v>0.15505129790844072</v>
      </c>
    </row>
    <row r="41" spans="1:6" x14ac:dyDescent="0.25">
      <c r="A41" s="2" t="s">
        <v>84</v>
      </c>
      <c r="B41" s="2" t="s">
        <v>85</v>
      </c>
      <c r="C41" s="4">
        <v>1271.19</v>
      </c>
      <c r="D41" s="2"/>
      <c r="E41" s="4">
        <v>1070.98</v>
      </c>
      <c r="F41" s="5">
        <f t="shared" si="1"/>
        <v>0.15749809233867482</v>
      </c>
    </row>
    <row r="42" spans="1:6" x14ac:dyDescent="0.25">
      <c r="A42" s="2" t="s">
        <v>142</v>
      </c>
      <c r="B42" s="2" t="s">
        <v>143</v>
      </c>
      <c r="C42" s="4">
        <v>1331.76</v>
      </c>
      <c r="D42" s="2"/>
      <c r="E42" s="4">
        <v>1172.76</v>
      </c>
      <c r="F42" s="5">
        <f t="shared" si="1"/>
        <v>0.11939088123986304</v>
      </c>
    </row>
    <row r="43" spans="1:6" x14ac:dyDescent="0.25">
      <c r="A43" s="2" t="s">
        <v>180</v>
      </c>
      <c r="B43" s="2" t="s">
        <v>181</v>
      </c>
      <c r="C43" s="4">
        <v>1326.06</v>
      </c>
      <c r="D43" s="2"/>
      <c r="E43" s="4">
        <v>1155.6199999999999</v>
      </c>
      <c r="F43" s="5">
        <f t="shared" si="1"/>
        <v>0.12853113735426758</v>
      </c>
    </row>
    <row r="44" spans="1:6" x14ac:dyDescent="0.25">
      <c r="A44" s="2" t="s">
        <v>92</v>
      </c>
      <c r="B44" s="2" t="s">
        <v>93</v>
      </c>
      <c r="C44" s="4">
        <v>1100.22</v>
      </c>
      <c r="D44" s="2"/>
      <c r="E44" s="4">
        <v>1094.3800000000001</v>
      </c>
      <c r="F44" s="5">
        <f t="shared" si="1"/>
        <v>5.3080293032301889E-3</v>
      </c>
    </row>
    <row r="45" spans="1:6" x14ac:dyDescent="0.25">
      <c r="A45" s="2" t="s">
        <v>150</v>
      </c>
      <c r="B45" s="2" t="s">
        <v>151</v>
      </c>
      <c r="C45" s="4">
        <v>1390.72</v>
      </c>
      <c r="D45" s="2"/>
      <c r="E45" s="4">
        <v>1292.9404</v>
      </c>
      <c r="F45" s="5">
        <f t="shared" si="1"/>
        <v>7.0308617119190106E-2</v>
      </c>
    </row>
    <row r="46" spans="1:6" x14ac:dyDescent="0.25">
      <c r="A46" s="2" t="s">
        <v>64</v>
      </c>
      <c r="B46" s="2" t="s">
        <v>65</v>
      </c>
      <c r="C46" s="4">
        <v>1252.19</v>
      </c>
      <c r="D46" s="2"/>
      <c r="E46" s="4">
        <v>1138.47</v>
      </c>
      <c r="F46" s="5">
        <f t="shared" si="1"/>
        <v>9.0816888810803492E-2</v>
      </c>
    </row>
    <row r="47" spans="1:6" x14ac:dyDescent="0.25">
      <c r="A47" s="2" t="s">
        <v>152</v>
      </c>
      <c r="B47" s="2" t="s">
        <v>153</v>
      </c>
      <c r="C47" s="4">
        <v>1160.19</v>
      </c>
      <c r="D47" s="2"/>
      <c r="E47" s="4">
        <v>1078.19</v>
      </c>
      <c r="F47" s="5">
        <f t="shared" si="1"/>
        <v>7.0678078590575677E-2</v>
      </c>
    </row>
    <row r="48" spans="1:6" x14ac:dyDescent="0.25">
      <c r="A48" s="2" t="s">
        <v>160</v>
      </c>
      <c r="B48" s="2" t="s">
        <v>161</v>
      </c>
      <c r="C48" s="4">
        <v>1253</v>
      </c>
      <c r="D48" s="2"/>
      <c r="E48" s="4">
        <v>1220.48</v>
      </c>
      <c r="F48" s="5">
        <f t="shared" si="1"/>
        <v>2.5953711093375884E-2</v>
      </c>
    </row>
    <row r="49" spans="1:6" x14ac:dyDescent="0.25">
      <c r="A49" s="2" t="s">
        <v>124</v>
      </c>
      <c r="B49" s="2" t="s">
        <v>125</v>
      </c>
      <c r="C49" s="4">
        <v>1270.9100000000001</v>
      </c>
      <c r="D49" s="2"/>
      <c r="E49" s="4">
        <v>1061.48</v>
      </c>
      <c r="F49" s="5">
        <f t="shared" si="1"/>
        <v>0.16478743577436644</v>
      </c>
    </row>
    <row r="50" spans="1:6" x14ac:dyDescent="0.25">
      <c r="A50" s="2" t="s">
        <v>106</v>
      </c>
      <c r="B50" s="2" t="s">
        <v>107</v>
      </c>
      <c r="C50" s="4">
        <v>1209.54</v>
      </c>
      <c r="D50" s="2"/>
      <c r="E50" s="4">
        <v>1169.82</v>
      </c>
      <c r="F50" s="5">
        <f t="shared" si="1"/>
        <v>3.2838930502505109E-2</v>
      </c>
    </row>
    <row r="51" spans="1:6" x14ac:dyDescent="0.25">
      <c r="A51" s="2" t="s">
        <v>182</v>
      </c>
      <c r="B51" s="2" t="s">
        <v>183</v>
      </c>
      <c r="C51" s="4">
        <v>1163.96</v>
      </c>
      <c r="D51" s="2"/>
      <c r="E51" s="4">
        <v>1077.9100000000001</v>
      </c>
      <c r="F51" s="5">
        <f t="shared" si="1"/>
        <v>7.3928657342176671E-2</v>
      </c>
    </row>
    <row r="52" spans="1:6" x14ac:dyDescent="0.25">
      <c r="A52" s="2" t="s">
        <v>94</v>
      </c>
      <c r="B52" s="2" t="s">
        <v>95</v>
      </c>
      <c r="C52" s="4">
        <v>1197.24</v>
      </c>
      <c r="D52" s="2"/>
      <c r="E52" s="4">
        <v>994.73</v>
      </c>
      <c r="F52" s="5">
        <f t="shared" si="1"/>
        <v>0.16914737228959939</v>
      </c>
    </row>
    <row r="53" spans="1:6" x14ac:dyDescent="0.25">
      <c r="A53" s="2" t="s">
        <v>22</v>
      </c>
      <c r="B53" s="2" t="s">
        <v>23</v>
      </c>
      <c r="C53" s="4">
        <v>1155.7</v>
      </c>
      <c r="D53" s="2"/>
      <c r="E53" s="4"/>
      <c r="F53" s="5"/>
    </row>
    <row r="54" spans="1:6" x14ac:dyDescent="0.25">
      <c r="A54" s="2" t="s">
        <v>82</v>
      </c>
      <c r="B54" s="2" t="s">
        <v>83</v>
      </c>
      <c r="C54" s="4">
        <v>1155.7</v>
      </c>
      <c r="D54" s="2"/>
      <c r="E54" s="4"/>
      <c r="F54" s="5"/>
    </row>
    <row r="55" spans="1:6" x14ac:dyDescent="0.25">
      <c r="A55" s="2" t="s">
        <v>20</v>
      </c>
      <c r="B55" s="2" t="s">
        <v>21</v>
      </c>
      <c r="C55" s="4">
        <v>1147.6400000000001</v>
      </c>
      <c r="D55" s="2"/>
      <c r="E55" s="4">
        <v>1136.43</v>
      </c>
      <c r="F55" s="5">
        <f t="shared" si="1"/>
        <v>9.7678714579485168E-3</v>
      </c>
    </row>
    <row r="56" spans="1:6" x14ac:dyDescent="0.25">
      <c r="A56" s="2" t="s">
        <v>130</v>
      </c>
      <c r="B56" s="2" t="s">
        <v>131</v>
      </c>
      <c r="C56" s="4">
        <v>1285.3599999999999</v>
      </c>
      <c r="D56" s="2"/>
      <c r="E56" s="4"/>
      <c r="F56" s="5"/>
    </row>
    <row r="57" spans="1:6" x14ac:dyDescent="0.25">
      <c r="A57" s="2" t="s">
        <v>114</v>
      </c>
      <c r="B57" s="2" t="s">
        <v>115</v>
      </c>
      <c r="C57" s="4">
        <v>1285.3599999999999</v>
      </c>
      <c r="D57" s="2"/>
      <c r="E57" s="4"/>
      <c r="F57" s="5"/>
    </row>
    <row r="58" spans="1:6" x14ac:dyDescent="0.25">
      <c r="A58" s="2" t="s">
        <v>74</v>
      </c>
      <c r="B58" s="2" t="s">
        <v>75</v>
      </c>
      <c r="C58" s="4">
        <v>1178.3900000000001</v>
      </c>
      <c r="D58" s="2"/>
      <c r="E58" s="4">
        <v>978.87599999999998</v>
      </c>
      <c r="F58" s="5">
        <f t="shared" si="1"/>
        <v>0.1693106696424784</v>
      </c>
    </row>
    <row r="59" spans="1:6" x14ac:dyDescent="0.25">
      <c r="A59" s="2" t="s">
        <v>126</v>
      </c>
      <c r="B59" s="2" t="s">
        <v>127</v>
      </c>
      <c r="C59" s="4">
        <v>1392.81</v>
      </c>
      <c r="D59" s="2"/>
      <c r="E59" s="4">
        <v>1201.77</v>
      </c>
      <c r="F59" s="5">
        <f t="shared" si="1"/>
        <v>0.13716156546836969</v>
      </c>
    </row>
    <row r="60" spans="1:6" x14ac:dyDescent="0.25">
      <c r="A60" s="2" t="s">
        <v>18</v>
      </c>
      <c r="B60" s="2" t="s">
        <v>19</v>
      </c>
      <c r="C60" s="4">
        <v>1196.76</v>
      </c>
      <c r="D60" s="2"/>
      <c r="E60" s="4"/>
      <c r="F60" s="5">
        <f t="shared" si="1"/>
        <v>1</v>
      </c>
    </row>
    <row r="61" spans="1:6" x14ac:dyDescent="0.25">
      <c r="A61" s="2" t="s">
        <v>100</v>
      </c>
      <c r="B61" s="2" t="s">
        <v>101</v>
      </c>
      <c r="C61" s="4">
        <v>1169.3599999999999</v>
      </c>
      <c r="D61" s="2"/>
      <c r="E61" s="4">
        <v>983.56</v>
      </c>
      <c r="F61" s="5">
        <f t="shared" si="1"/>
        <v>0.15889033317370183</v>
      </c>
    </row>
    <row r="62" spans="1:6" x14ac:dyDescent="0.25">
      <c r="A62" s="2" t="s">
        <v>62</v>
      </c>
      <c r="B62" s="2" t="s">
        <v>63</v>
      </c>
      <c r="C62" s="4">
        <v>1172.52</v>
      </c>
      <c r="D62" s="2"/>
      <c r="E62" s="4">
        <v>983.02300000000002</v>
      </c>
      <c r="F62" s="5">
        <f t="shared" si="1"/>
        <v>0.16161515368607782</v>
      </c>
    </row>
    <row r="63" spans="1:6" x14ac:dyDescent="0.25">
      <c r="A63" s="2" t="s">
        <v>138</v>
      </c>
      <c r="B63" s="2" t="s">
        <v>139</v>
      </c>
      <c r="C63" s="4">
        <v>1217.3399999999999</v>
      </c>
      <c r="D63" s="2"/>
      <c r="E63" s="4"/>
      <c r="F63" s="5"/>
    </row>
    <row r="64" spans="1:6" x14ac:dyDescent="0.25">
      <c r="A64" s="2" t="s">
        <v>58</v>
      </c>
      <c r="B64" s="2" t="s">
        <v>59</v>
      </c>
      <c r="C64" s="4">
        <v>1179.97</v>
      </c>
      <c r="D64" s="2"/>
      <c r="E64" s="4">
        <v>980.548</v>
      </c>
      <c r="F64" s="5">
        <f t="shared" si="1"/>
        <v>0.16900599167775454</v>
      </c>
    </row>
    <row r="65" spans="1:6" x14ac:dyDescent="0.25">
      <c r="A65" s="2" t="s">
        <v>164</v>
      </c>
      <c r="B65" s="2" t="s">
        <v>165</v>
      </c>
      <c r="C65" s="4">
        <v>1183.02</v>
      </c>
      <c r="D65" s="2"/>
      <c r="E65" s="4">
        <v>983.75</v>
      </c>
      <c r="F65" s="5">
        <f t="shared" si="1"/>
        <v>0.16844178458521411</v>
      </c>
    </row>
    <row r="66" spans="1:6" x14ac:dyDescent="0.25">
      <c r="A66" s="2" t="s">
        <v>96</v>
      </c>
      <c r="B66" s="2" t="s">
        <v>97</v>
      </c>
      <c r="C66" s="4">
        <v>1186.9100000000001</v>
      </c>
      <c r="D66" s="2"/>
      <c r="E66" s="4">
        <v>986.36</v>
      </c>
      <c r="F66" s="5">
        <f t="shared" si="1"/>
        <v>0.16896816102316103</v>
      </c>
    </row>
    <row r="67" spans="1:6" x14ac:dyDescent="0.25">
      <c r="A67" s="2" t="s">
        <v>176</v>
      </c>
      <c r="B67" s="2" t="s">
        <v>177</v>
      </c>
      <c r="C67" s="4">
        <v>1186.9100000000001</v>
      </c>
      <c r="D67" s="2"/>
      <c r="E67" s="4">
        <v>986.36</v>
      </c>
      <c r="F67" s="5">
        <f t="shared" si="1"/>
        <v>0.16896816102316103</v>
      </c>
    </row>
    <row r="68" spans="1:6" x14ac:dyDescent="0.25">
      <c r="A68" s="2" t="s">
        <v>172</v>
      </c>
      <c r="B68" s="2" t="s">
        <v>173</v>
      </c>
      <c r="C68" s="4">
        <v>1777.84</v>
      </c>
      <c r="D68" s="2"/>
      <c r="E68" s="4">
        <v>1589.23</v>
      </c>
      <c r="F68" s="5">
        <f t="shared" si="1"/>
        <v>0.10608941187058447</v>
      </c>
    </row>
    <row r="69" spans="1:6" x14ac:dyDescent="0.25">
      <c r="A69" s="2" t="s">
        <v>132</v>
      </c>
      <c r="B69" s="2" t="s">
        <v>133</v>
      </c>
      <c r="C69" s="4">
        <v>1171.51</v>
      </c>
      <c r="D69" s="2"/>
      <c r="E69" s="4">
        <v>1077.9100000000001</v>
      </c>
      <c r="F69" s="5">
        <f t="shared" si="1"/>
        <v>7.9896885216515362E-2</v>
      </c>
    </row>
    <row r="70" spans="1:6" x14ac:dyDescent="0.25">
      <c r="A70" s="2" t="s">
        <v>88</v>
      </c>
      <c r="B70" s="2" t="s">
        <v>89</v>
      </c>
      <c r="C70" s="4">
        <v>1206.58</v>
      </c>
      <c r="D70" s="2"/>
      <c r="E70" s="4">
        <v>1008.842</v>
      </c>
      <c r="F70" s="5">
        <f t="shared" si="1"/>
        <v>0.16388304132340994</v>
      </c>
    </row>
    <row r="71" spans="1:6" x14ac:dyDescent="0.25">
      <c r="A71" s="2" t="s">
        <v>46</v>
      </c>
      <c r="B71" s="2" t="s">
        <v>47</v>
      </c>
      <c r="C71" s="4">
        <v>1184.43</v>
      </c>
      <c r="D71" s="2"/>
      <c r="E71" s="4">
        <v>985.59</v>
      </c>
      <c r="F71" s="5">
        <f t="shared" si="1"/>
        <v>0.16787821990324461</v>
      </c>
    </row>
    <row r="72" spans="1:6" x14ac:dyDescent="0.25">
      <c r="A72" s="2" t="s">
        <v>102</v>
      </c>
      <c r="B72" s="2" t="s">
        <v>103</v>
      </c>
      <c r="C72" s="4">
        <v>1176.52</v>
      </c>
      <c r="D72" s="2"/>
      <c r="E72" s="4">
        <v>977.47</v>
      </c>
      <c r="F72" s="5">
        <f t="shared" ref="F72:F96" si="2">(C72-E72)/C72</f>
        <v>0.169185394213443</v>
      </c>
    </row>
    <row r="73" spans="1:6" x14ac:dyDescent="0.25">
      <c r="A73" s="2" t="s">
        <v>90</v>
      </c>
      <c r="B73" s="2" t="s">
        <v>91</v>
      </c>
      <c r="C73" s="4">
        <v>1210.6600000000001</v>
      </c>
      <c r="D73" s="2"/>
      <c r="E73" s="4">
        <v>1010.31</v>
      </c>
      <c r="F73" s="5">
        <f t="shared" si="2"/>
        <v>0.16548824608065033</v>
      </c>
    </row>
    <row r="74" spans="1:6" x14ac:dyDescent="0.25">
      <c r="A74" s="2" t="s">
        <v>30</v>
      </c>
      <c r="B74" s="2" t="s">
        <v>31</v>
      </c>
      <c r="C74" s="4">
        <v>1175.6500000000001</v>
      </c>
      <c r="D74" s="2"/>
      <c r="E74" s="4">
        <v>987.03</v>
      </c>
      <c r="F74" s="5">
        <f t="shared" si="2"/>
        <v>0.16043890613703066</v>
      </c>
    </row>
    <row r="75" spans="1:6" x14ac:dyDescent="0.25">
      <c r="A75" s="2" t="s">
        <v>178</v>
      </c>
      <c r="B75" s="2" t="s">
        <v>179</v>
      </c>
      <c r="C75" s="4">
        <v>1175.6500000000001</v>
      </c>
      <c r="D75" s="2"/>
      <c r="E75" s="4">
        <v>987.03</v>
      </c>
      <c r="F75" s="5">
        <f t="shared" si="2"/>
        <v>0.16043890613703066</v>
      </c>
    </row>
    <row r="76" spans="1:6" x14ac:dyDescent="0.25">
      <c r="A76" s="2" t="s">
        <v>36</v>
      </c>
      <c r="B76" s="2" t="s">
        <v>37</v>
      </c>
      <c r="C76" s="4">
        <v>1168.73</v>
      </c>
      <c r="D76" s="2"/>
      <c r="E76" s="4">
        <v>989.13</v>
      </c>
      <c r="F76" s="5">
        <f t="shared" si="2"/>
        <v>0.15367107886338163</v>
      </c>
    </row>
    <row r="77" spans="1:6" x14ac:dyDescent="0.25">
      <c r="A77" s="2" t="s">
        <v>98</v>
      </c>
      <c r="B77" s="2" t="s">
        <v>99</v>
      </c>
      <c r="C77" s="4">
        <v>1218.0899999999999</v>
      </c>
      <c r="D77" s="2"/>
      <c r="E77" s="4">
        <v>1018.087</v>
      </c>
      <c r="F77" s="5">
        <f t="shared" si="2"/>
        <v>0.16419394297629891</v>
      </c>
    </row>
    <row r="78" spans="1:6" x14ac:dyDescent="0.25">
      <c r="A78" s="2" t="s">
        <v>174</v>
      </c>
      <c r="B78" s="2" t="s">
        <v>175</v>
      </c>
      <c r="C78" s="4">
        <v>988.75</v>
      </c>
      <c r="D78" s="2"/>
      <c r="E78" s="4"/>
      <c r="F78" s="5"/>
    </row>
    <row r="79" spans="1:6" x14ac:dyDescent="0.25">
      <c r="A79" s="2" t="s">
        <v>134</v>
      </c>
      <c r="B79" s="2" t="s">
        <v>135</v>
      </c>
      <c r="C79" s="4">
        <v>1268.72</v>
      </c>
      <c r="D79" s="2"/>
      <c r="E79" s="4">
        <v>1219.55</v>
      </c>
      <c r="F79" s="5">
        <f t="shared" si="2"/>
        <v>3.8755596191437099E-2</v>
      </c>
    </row>
    <row r="80" spans="1:6" x14ac:dyDescent="0.25">
      <c r="A80" s="2" t="s">
        <v>56</v>
      </c>
      <c r="B80" s="2" t="s">
        <v>57</v>
      </c>
      <c r="C80" s="4">
        <v>1266.83</v>
      </c>
      <c r="D80" s="2"/>
      <c r="E80" s="4">
        <v>1117.21</v>
      </c>
      <c r="F80" s="5">
        <f t="shared" si="2"/>
        <v>0.11810582319648248</v>
      </c>
    </row>
    <row r="81" spans="1:6" x14ac:dyDescent="0.25">
      <c r="A81" s="2" t="s">
        <v>162</v>
      </c>
      <c r="B81" s="2" t="s">
        <v>163</v>
      </c>
      <c r="C81" s="4">
        <v>1266.83</v>
      </c>
      <c r="D81" s="2"/>
      <c r="E81" s="4">
        <v>1117.21</v>
      </c>
      <c r="F81" s="5">
        <f t="shared" si="2"/>
        <v>0.11810582319648248</v>
      </c>
    </row>
    <row r="82" spans="1:6" x14ac:dyDescent="0.25">
      <c r="A82" s="2" t="s">
        <v>136</v>
      </c>
      <c r="B82" s="2" t="s">
        <v>137</v>
      </c>
      <c r="C82" s="4">
        <v>1171.46</v>
      </c>
      <c r="D82" s="2"/>
      <c r="E82" s="4">
        <v>1135.69</v>
      </c>
      <c r="F82" s="5">
        <f t="shared" si="2"/>
        <v>3.0534546634114677E-2</v>
      </c>
    </row>
    <row r="83" spans="1:6" x14ac:dyDescent="0.25">
      <c r="A83" s="2" t="s">
        <v>52</v>
      </c>
      <c r="B83" s="2" t="s">
        <v>53</v>
      </c>
      <c r="C83" s="4">
        <v>1208.22</v>
      </c>
      <c r="D83" s="2"/>
      <c r="E83" s="8">
        <v>1012.777</v>
      </c>
      <c r="F83" s="5">
        <f t="shared" si="2"/>
        <v>0.16176110311036068</v>
      </c>
    </row>
    <row r="84" spans="1:6" x14ac:dyDescent="0.25">
      <c r="A84" s="2" t="s">
        <v>86</v>
      </c>
      <c r="B84" s="2" t="s">
        <v>87</v>
      </c>
      <c r="C84" s="4">
        <v>1178.2</v>
      </c>
      <c r="D84" s="2"/>
      <c r="E84" s="8">
        <v>1142.616</v>
      </c>
      <c r="F84" s="5">
        <f t="shared" si="2"/>
        <v>3.0202003055508454E-2</v>
      </c>
    </row>
    <row r="85" spans="1:6" x14ac:dyDescent="0.25">
      <c r="A85" s="2" t="s">
        <v>146</v>
      </c>
      <c r="B85" s="2" t="s">
        <v>147</v>
      </c>
      <c r="C85" s="4">
        <v>1199.03</v>
      </c>
      <c r="D85" s="2"/>
      <c r="E85" s="8">
        <v>1001.0069999999999</v>
      </c>
      <c r="F85" s="5">
        <f t="shared" si="2"/>
        <v>0.16515266507093235</v>
      </c>
    </row>
    <row r="86" spans="1:6" x14ac:dyDescent="0.25">
      <c r="A86" s="2" t="s">
        <v>112</v>
      </c>
      <c r="B86" s="2" t="s">
        <v>113</v>
      </c>
      <c r="C86" s="4">
        <v>1260.45</v>
      </c>
      <c r="D86" s="2"/>
      <c r="E86" s="8">
        <v>1192.9369999999999</v>
      </c>
      <c r="F86" s="5">
        <f t="shared" si="2"/>
        <v>5.3562616525844056E-2</v>
      </c>
    </row>
    <row r="87" spans="1:6" x14ac:dyDescent="0.25">
      <c r="A87" s="2" t="s">
        <v>118</v>
      </c>
      <c r="B87" s="2" t="s">
        <v>119</v>
      </c>
      <c r="C87" s="4">
        <v>1264.1300000000001</v>
      </c>
      <c r="D87" s="2"/>
      <c r="E87" s="8">
        <v>1069.8599999999999</v>
      </c>
      <c r="F87" s="5">
        <f t="shared" si="2"/>
        <v>0.15367881467887021</v>
      </c>
    </row>
    <row r="88" spans="1:6" x14ac:dyDescent="0.25">
      <c r="A88" s="2" t="s">
        <v>158</v>
      </c>
      <c r="B88" s="2" t="s">
        <v>159</v>
      </c>
      <c r="C88" s="4">
        <v>1182.21</v>
      </c>
      <c r="D88" s="2"/>
      <c r="E88" s="2">
        <v>984.09699999999998</v>
      </c>
      <c r="F88" s="5">
        <f t="shared" si="2"/>
        <v>0.16757851819896638</v>
      </c>
    </row>
    <row r="89" spans="1:6" x14ac:dyDescent="0.25">
      <c r="A89" s="2" t="s">
        <v>78</v>
      </c>
      <c r="B89" s="2" t="s">
        <v>79</v>
      </c>
      <c r="C89" s="4">
        <v>1207.3800000000001</v>
      </c>
      <c r="D89" s="2"/>
      <c r="E89" s="8">
        <v>1020.62</v>
      </c>
      <c r="F89" s="5">
        <f t="shared" si="2"/>
        <v>0.15468203879474571</v>
      </c>
    </row>
    <row r="90" spans="1:6" x14ac:dyDescent="0.25">
      <c r="A90" s="2" t="s">
        <v>104</v>
      </c>
      <c r="B90" s="2" t="s">
        <v>105</v>
      </c>
      <c r="C90" s="4">
        <v>1260.45</v>
      </c>
      <c r="D90" s="2"/>
      <c r="E90" s="8">
        <v>1192.9376999999999</v>
      </c>
      <c r="F90" s="5">
        <f t="shared" si="2"/>
        <v>5.3562061168630326E-2</v>
      </c>
    </row>
    <row r="91" spans="1:6" x14ac:dyDescent="0.25">
      <c r="A91" s="2" t="s">
        <v>140</v>
      </c>
      <c r="B91" s="2" t="s">
        <v>141</v>
      </c>
      <c r="C91" s="4">
        <v>1260.45</v>
      </c>
      <c r="D91" s="2"/>
      <c r="E91" s="8">
        <v>1192.9369999999999</v>
      </c>
      <c r="F91" s="5">
        <f t="shared" si="2"/>
        <v>5.3562616525844056E-2</v>
      </c>
    </row>
    <row r="92" spans="1:6" x14ac:dyDescent="0.25">
      <c r="A92" s="2" t="s">
        <v>128</v>
      </c>
      <c r="B92" s="2" t="s">
        <v>129</v>
      </c>
      <c r="C92" s="4">
        <v>1635.11</v>
      </c>
      <c r="D92" s="2"/>
      <c r="E92" s="8">
        <v>1354.53</v>
      </c>
      <c r="F92" s="5">
        <f t="shared" si="2"/>
        <v>0.17159701793763107</v>
      </c>
    </row>
    <row r="93" spans="1:6" x14ac:dyDescent="0.25">
      <c r="A93" s="2" t="s">
        <v>110</v>
      </c>
      <c r="B93" s="2" t="s">
        <v>111</v>
      </c>
      <c r="C93" s="4">
        <v>1195.1400000000001</v>
      </c>
      <c r="D93" s="2"/>
      <c r="E93" s="8"/>
      <c r="F93" s="5"/>
    </row>
    <row r="94" spans="1:6" x14ac:dyDescent="0.25">
      <c r="A94" s="2" t="s">
        <v>116</v>
      </c>
      <c r="B94" s="2" t="s">
        <v>117</v>
      </c>
      <c r="C94" s="4">
        <v>1190.8800000000001</v>
      </c>
      <c r="D94" s="2"/>
      <c r="E94" s="2">
        <v>992.30600000000004</v>
      </c>
      <c r="F94" s="5">
        <f t="shared" si="2"/>
        <v>0.1667455998925165</v>
      </c>
    </row>
    <row r="95" spans="1:6" x14ac:dyDescent="0.25">
      <c r="A95" s="2" t="s">
        <v>148</v>
      </c>
      <c r="B95" s="2" t="s">
        <v>149</v>
      </c>
      <c r="C95" s="4">
        <v>1323.08</v>
      </c>
      <c r="D95" s="2"/>
      <c r="E95" s="8"/>
      <c r="F95" s="5"/>
    </row>
    <row r="96" spans="1:6" x14ac:dyDescent="0.25">
      <c r="A96" s="2" t="s">
        <v>122</v>
      </c>
      <c r="B96" s="2" t="s">
        <v>123</v>
      </c>
      <c r="C96" s="4">
        <v>1258.3499999999999</v>
      </c>
      <c r="D96" s="2"/>
      <c r="E96" s="8">
        <v>1136.4680000000001</v>
      </c>
      <c r="F96" s="5">
        <f t="shared" si="2"/>
        <v>9.6858584654507765E-2</v>
      </c>
    </row>
  </sheetData>
  <autoFilter ref="A1:F96" xr:uid="{2D52C032-0138-46D3-B2EB-05F7E9600A8B}">
    <sortState xmlns:xlrd2="http://schemas.microsoft.com/office/spreadsheetml/2017/richdata2" ref="A2:F96">
      <sortCondition ref="B1:B96"/>
    </sortState>
  </autoFilter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RVE445E2511833a3-100616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Comercial01</dc:creator>
  <cp:lastModifiedBy>Laboratório07</cp:lastModifiedBy>
  <cp:lastPrinted>2025-02-20T19:36:55Z</cp:lastPrinted>
  <dcterms:created xsi:type="dcterms:W3CDTF">2025-02-17T13:15:54Z</dcterms:created>
  <dcterms:modified xsi:type="dcterms:W3CDTF">2025-02-20T21:18:40Z</dcterms:modified>
</cp:coreProperties>
</file>